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520C8BB0-0AA4-4C14-A283-46DC8BA6EF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1" i="1" l="1"/>
  <c r="L71" i="1" s="1"/>
  <c r="I71" i="1"/>
  <c r="I70" i="1"/>
  <c r="I69" i="1"/>
  <c r="K68" i="1"/>
  <c r="L68" i="1" s="1"/>
  <c r="I68" i="1"/>
  <c r="I67" i="1"/>
  <c r="I66" i="1"/>
  <c r="K66" i="1" s="1"/>
  <c r="L66" i="1" s="1"/>
  <c r="I65" i="1"/>
  <c r="I64" i="1"/>
  <c r="L63" i="1"/>
  <c r="K63" i="1"/>
  <c r="I63" i="1"/>
  <c r="I62" i="1"/>
  <c r="I61" i="1"/>
  <c r="I60" i="1"/>
  <c r="I59" i="1"/>
  <c r="L58" i="1"/>
  <c r="K58" i="1"/>
  <c r="I58" i="1"/>
  <c r="K57" i="1"/>
  <c r="L57" i="1" s="1"/>
  <c r="I57" i="1"/>
  <c r="I56" i="1"/>
  <c r="I55" i="1"/>
  <c r="K54" i="1"/>
  <c r="L54" i="1" s="1"/>
  <c r="I54" i="1"/>
  <c r="I53" i="1"/>
  <c r="K53" i="1" s="1"/>
  <c r="L53" i="1" s="1"/>
  <c r="I52" i="1"/>
  <c r="K52" i="1" s="1"/>
  <c r="L52" i="1" s="1"/>
  <c r="I49" i="1"/>
  <c r="I44" i="1"/>
  <c r="L39" i="1"/>
  <c r="K39" i="1"/>
  <c r="I39" i="1"/>
  <c r="I38" i="1"/>
  <c r="I33" i="1"/>
  <c r="I32" i="1"/>
  <c r="F73" i="1" s="1"/>
  <c r="L59" i="1" l="1"/>
  <c r="L44" i="1"/>
  <c r="L61" i="1"/>
  <c r="L62" i="1"/>
  <c r="L55" i="1"/>
  <c r="L64" i="1"/>
  <c r="L67" i="1"/>
  <c r="K59" i="1"/>
  <c r="K44" i="1"/>
  <c r="K64" i="1"/>
  <c r="K55" i="1"/>
  <c r="K69" i="1"/>
  <c r="L69" i="1" s="1"/>
  <c r="K32" i="1"/>
  <c r="K60" i="1"/>
  <c r="L60" i="1" s="1"/>
  <c r="L32" i="1"/>
  <c r="K49" i="1"/>
  <c r="L49" i="1" s="1"/>
  <c r="K65" i="1"/>
  <c r="L65" i="1" s="1"/>
  <c r="K56" i="1"/>
  <c r="L56" i="1" s="1"/>
  <c r="K70" i="1"/>
  <c r="L70" i="1" s="1"/>
  <c r="K33" i="1"/>
  <c r="L33" i="1" s="1"/>
  <c r="K61" i="1"/>
  <c r="K38" i="1"/>
  <c r="L38" i="1" s="1"/>
  <c r="K62" i="1"/>
  <c r="K67" i="1"/>
  <c r="F74" i="1" l="1"/>
  <c r="B26" i="1" s="1"/>
</calcChain>
</file>

<file path=xl/sharedStrings.xml><?xml version="1.0" encoding="utf-8"?>
<sst xmlns="http://schemas.openxmlformats.org/spreadsheetml/2006/main" count="191" uniqueCount="116">
  <si>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</si>
  <si>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</si>
  <si>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</si>
  <si>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</si>
  <si>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</si>
  <si>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</si>
  <si>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</si>
  <si>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</si>
  <si>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</si>
  <si>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</si>
  <si>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</si>
  <si>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</si>
  <si>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</si>
  <si>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</si>
  <si>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</si>
  <si>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</si>
  <si>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</si>
  <si>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</si>
  <si>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</si>
  <si>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</si>
  <si>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</si>
  <si>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</si>
  <si>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</si>
  <si>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</si>
  <si>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</si>
  <si>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</si>
  <si>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</si>
  <si>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</si>
  <si>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</si>
  <si>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</si>
  <si>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</si>
  <si>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</si>
  <si>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</si>
  <si>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</si>
  <si>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</si>
  <si>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</si>
  <si>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</si>
  <si>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</si>
  <si>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</si>
  <si>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</si>
  <si>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</si>
  <si>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</si>
  <si>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</si>
  <si>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</si>
  <si>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</si>
  <si>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</si>
  <si>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</si>
  <si>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</si>
  <si>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</si>
  <si>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</si>
  <si>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</si>
  <si>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</si>
  <si>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</si>
  <si>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</si>
  <si>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</si>
  <si>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</si>
  <si>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</si>
  <si>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</si>
  <si>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</si>
  <si>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</si>
  <si>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</si>
  <si>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</si>
  <si>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</si>
  <si>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</si>
  <si>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</si>
  <si>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</si>
  <si>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</si>
  <si>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</si>
  <si>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</si>
  <si>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</si>
  <si>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</si>
  <si>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</si>
  <si>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</si>
  <si>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</si>
  <si>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</si>
  <si>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166</t>
  </si>
  <si>
    <t>KOR-DRWI</t>
  </si>
  <si>
    <t>Ręczne korowanie drewna wielkowymiarowego iglastego i niszczenie kory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</si>
  <si>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</si>
  <si>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</si>
  <si>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</si>
  <si>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</si>
  <si>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</si>
  <si>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</si>
  <si>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</si>
  <si>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</si>
  <si>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</si>
  <si>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</si>
  <si>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</si>
  <si>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</si>
  <si>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</si>
  <si>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</si>
  <si>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</si>
  <si>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</si>
  <si>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</si>
  <si>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</si>
  <si>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</si>
  <si>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</si>
  <si>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08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</si>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</sst>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2"/>
  <sheetViews>
    <sheetView tabSelected="1" view="pageBreakPreview" zoomScale="60" zoomScaleNormal="100" workbookViewId="0">
      <selection activeCell="F21" sqref="F2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90</v>
      </c>
      <c r="K2" s="39"/>
      <c r="L2" s="39"/>
      <c r="M2" s="39"/>
      <c r="N2" s="39"/>
      <c r="O2" s="39"/>
      <c r="P2" s="3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9"/>
      <c r="C4" s="29"/>
      <c r="D4" s="29"/>
      <c r="E4" s="29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9"/>
      <c r="C6" s="29"/>
      <c r="D6" s="29"/>
      <c r="E6" s="29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2" customHeight="1" x14ac:dyDescent="0.2"/>
    <row r="10" spans="2:16" s="1" customFormat="1" ht="6.9" customHeight="1" x14ac:dyDescent="0.2">
      <c r="B10" s="14" t="s">
        <v>91</v>
      </c>
      <c r="C10" s="14"/>
      <c r="D10" s="14"/>
      <c r="E10" s="14"/>
    </row>
    <row r="11" spans="2:16" s="1" customFormat="1" ht="12.45" customHeight="1" x14ac:dyDescent="0.2">
      <c r="B11" s="14"/>
      <c r="C11" s="14"/>
      <c r="D11" s="14"/>
      <c r="E11" s="14"/>
      <c r="G11" s="11"/>
      <c r="H11" s="37" t="s">
        <v>92</v>
      </c>
      <c r="I11" s="37"/>
      <c r="J11" s="37"/>
      <c r="K11" s="37"/>
      <c r="L11" s="37"/>
      <c r="M11" s="37"/>
      <c r="N11" s="37"/>
      <c r="O11" s="37"/>
    </row>
    <row r="12" spans="2:16" s="1" customFormat="1" ht="7.95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C14" s="30" t="s">
        <v>93</v>
      </c>
      <c r="D14" s="30"/>
      <c r="E14" s="30"/>
      <c r="F14" s="30"/>
      <c r="G14" s="30"/>
      <c r="H14" s="30"/>
      <c r="I14" s="30"/>
      <c r="J14" s="30"/>
      <c r="K14" s="30"/>
    </row>
    <row r="15" spans="2:16" s="1" customFormat="1" ht="43.2" customHeight="1" x14ac:dyDescent="0.2"/>
    <row r="16" spans="2:16" s="1" customFormat="1" ht="20.7" customHeight="1" x14ac:dyDescent="0.2">
      <c r="C16" s="26" t="s">
        <v>94</v>
      </c>
      <c r="D16" s="26"/>
      <c r="E16" s="26"/>
    </row>
    <row r="17" spans="2:13" s="1" customFormat="1" ht="2.7" customHeight="1" x14ac:dyDescent="0.2"/>
    <row r="18" spans="2:13" s="1" customFormat="1" ht="20.7" customHeight="1" x14ac:dyDescent="0.2">
      <c r="C18" s="26" t="s">
        <v>95</v>
      </c>
      <c r="D18" s="26"/>
      <c r="E18" s="26"/>
    </row>
    <row r="19" spans="2:13" s="1" customFormat="1" ht="2.7" customHeight="1" x14ac:dyDescent="0.2"/>
    <row r="20" spans="2:13" s="1" customFormat="1" ht="20.7" customHeight="1" x14ac:dyDescent="0.2">
      <c r="C20" s="26" t="s">
        <v>96</v>
      </c>
      <c r="D20" s="26"/>
      <c r="E20" s="26"/>
    </row>
    <row r="21" spans="2:13" s="1" customFormat="1" ht="2.7" customHeight="1" x14ac:dyDescent="0.2"/>
    <row r="22" spans="2:13" s="1" customFormat="1" ht="20.7" customHeight="1" x14ac:dyDescent="0.2">
      <c r="C22" s="26" t="s">
        <v>97</v>
      </c>
      <c r="D22" s="26"/>
      <c r="E22" s="26"/>
    </row>
    <row r="23" spans="2:13" s="1" customFormat="1" ht="34.65" customHeight="1" x14ac:dyDescent="0.2"/>
    <row r="24" spans="2:13" s="1" customFormat="1" ht="50.1" customHeight="1" x14ac:dyDescent="0.2">
      <c r="B24" s="24" t="s">
        <v>98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99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4">
        <f>ROUND(I32+ K32,2)</f>
        <v>0</v>
      </c>
      <c r="M32" s="35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4091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34">
        <f>ROUND(I33+ K33,2)</f>
        <v>0</v>
      </c>
      <c r="M33" s="35"/>
    </row>
    <row r="34" spans="2:13" s="1" customFormat="1" ht="3.15" customHeight="1" x14ac:dyDescent="0.2"/>
    <row r="35" spans="2:13" s="1" customFormat="1" ht="18.149999999999999" customHeight="1" x14ac:dyDescent="0.2">
      <c r="B35" s="26" t="s">
        <v>100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0" t="s">
        <v>10</v>
      </c>
      <c r="M37" s="4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4">
        <f>ROUND(I38+ K38,2)</f>
        <v>0</v>
      </c>
      <c r="M38" s="35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1526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34">
        <f>ROUND(I39+ K39,2)</f>
        <v>0</v>
      </c>
      <c r="M39" s="35"/>
    </row>
    <row r="40" spans="2:13" s="1" customFormat="1" ht="3.15" customHeight="1" x14ac:dyDescent="0.2"/>
    <row r="41" spans="2:13" s="1" customFormat="1" ht="18.149999999999999" customHeight="1" x14ac:dyDescent="0.2">
      <c r="B41" s="26" t="s">
        <v>101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40" t="s">
        <v>10</v>
      </c>
      <c r="M43" s="40"/>
    </row>
    <row r="44" spans="2:13" s="1" customFormat="1" ht="19.649999999999999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168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34">
        <f>ROUND(I44+ K44,2)</f>
        <v>0</v>
      </c>
      <c r="M44" s="35"/>
    </row>
    <row r="45" spans="2:13" s="1" customFormat="1" ht="3.15" customHeight="1" x14ac:dyDescent="0.2"/>
    <row r="46" spans="2:13" s="1" customFormat="1" ht="18.149999999999999" customHeight="1" x14ac:dyDescent="0.2">
      <c r="B46" s="26" t="s">
        <v>102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40" t="s">
        <v>10</v>
      </c>
      <c r="M48" s="40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950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34">
        <f>ROUND(I49+ K49,2)</f>
        <v>0</v>
      </c>
      <c r="M49" s="35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28.9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310</v>
      </c>
      <c r="H52" s="10">
        <v>0</v>
      </c>
      <c r="I52" s="9">
        <f t="shared" ref="I52:I71" si="0">ROUND(G52* H52,2)</f>
        <v>0</v>
      </c>
      <c r="J52" s="5">
        <v>8</v>
      </c>
      <c r="K52" s="9">
        <f t="shared" ref="K52:K71" si="1">ROUND(I52* J52/100,2)</f>
        <v>0</v>
      </c>
      <c r="L52" s="34">
        <f t="shared" ref="L52:L71" si="2">ROUND(I52+ K52,2)</f>
        <v>0</v>
      </c>
      <c r="M52" s="35"/>
    </row>
    <row r="53" spans="2:13" s="1" customFormat="1" ht="19.649999999999999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5.13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4">
        <f t="shared" si="2"/>
        <v>0</v>
      </c>
      <c r="M53" s="35"/>
    </row>
    <row r="54" spans="2:13" s="1" customFormat="1" ht="19.649999999999999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5.13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4">
        <f t="shared" si="2"/>
        <v>0</v>
      </c>
      <c r="M54" s="35"/>
    </row>
    <row r="55" spans="2:13" s="1" customFormat="1" ht="19.649999999999999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5.0199999999999996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4">
        <f t="shared" si="2"/>
        <v>0</v>
      </c>
      <c r="M55" s="35"/>
    </row>
    <row r="56" spans="2:13" s="1" customFormat="1" ht="19.649999999999999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0.12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4">
        <f t="shared" si="2"/>
        <v>0</v>
      </c>
      <c r="M56" s="35"/>
    </row>
    <row r="57" spans="2:13" s="1" customFormat="1" ht="19.649999999999999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5.14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4">
        <f t="shared" si="2"/>
        <v>0</v>
      </c>
      <c r="M57" s="35"/>
    </row>
    <row r="58" spans="2:13" s="1" customFormat="1" ht="28.95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41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4">
        <f t="shared" si="2"/>
        <v>0</v>
      </c>
      <c r="M58" s="35"/>
    </row>
    <row r="59" spans="2:13" s="1" customFormat="1" ht="28.95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41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4">
        <f t="shared" si="2"/>
        <v>0</v>
      </c>
      <c r="M59" s="35"/>
    </row>
    <row r="60" spans="2:13" s="1" customFormat="1" ht="28.95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41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4">
        <f t="shared" si="2"/>
        <v>0</v>
      </c>
      <c r="M60" s="35"/>
    </row>
    <row r="61" spans="2:13" s="1" customFormat="1" ht="19.64999999999999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41</v>
      </c>
      <c r="G61" s="8">
        <v>11.56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4">
        <f t="shared" si="2"/>
        <v>0</v>
      </c>
      <c r="M61" s="35"/>
    </row>
    <row r="62" spans="2:13" s="1" customFormat="1" ht="19.649999999999999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41</v>
      </c>
      <c r="G62" s="8">
        <v>32.28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4">
        <f t="shared" si="2"/>
        <v>0</v>
      </c>
      <c r="M62" s="35"/>
    </row>
    <row r="63" spans="2:13" s="1" customFormat="1" ht="28.95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41</v>
      </c>
      <c r="G63" s="8">
        <v>4.08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4">
        <f t="shared" si="2"/>
        <v>0</v>
      </c>
      <c r="M63" s="35"/>
    </row>
    <row r="64" spans="2:13" s="1" customFormat="1" ht="28.95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60</v>
      </c>
      <c r="G64" s="8">
        <v>2.5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4">
        <f t="shared" si="2"/>
        <v>0</v>
      </c>
      <c r="M64" s="35"/>
    </row>
    <row r="65" spans="2:14" s="1" customFormat="1" ht="28.95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60</v>
      </c>
      <c r="G65" s="8">
        <v>0.1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4">
        <f t="shared" si="2"/>
        <v>0</v>
      </c>
      <c r="M65" s="35"/>
    </row>
    <row r="66" spans="2:14" s="1" customFormat="1" ht="19.649999999999999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60</v>
      </c>
      <c r="G66" s="8">
        <v>10.37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4">
        <f t="shared" si="2"/>
        <v>0</v>
      </c>
      <c r="M66" s="35"/>
    </row>
    <row r="67" spans="2:14" s="1" customFormat="1" ht="19.649999999999999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70</v>
      </c>
      <c r="G67" s="8">
        <v>100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4">
        <f t="shared" si="2"/>
        <v>0</v>
      </c>
      <c r="M67" s="35"/>
    </row>
    <row r="68" spans="2:14" s="1" customFormat="1" ht="19.649999999999999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74</v>
      </c>
      <c r="G68" s="8">
        <v>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4">
        <f t="shared" si="2"/>
        <v>0</v>
      </c>
      <c r="M68" s="35"/>
    </row>
    <row r="69" spans="2:14" s="1" customFormat="1" ht="28.95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14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4">
        <f t="shared" si="2"/>
        <v>0</v>
      </c>
      <c r="M69" s="35"/>
    </row>
    <row r="70" spans="2:14" s="1" customFormat="1" ht="19.649999999999999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70</v>
      </c>
      <c r="G70" s="8">
        <v>324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4">
        <f t="shared" si="2"/>
        <v>0</v>
      </c>
      <c r="M70" s="35"/>
    </row>
    <row r="71" spans="2:14" s="1" customFormat="1" ht="19.64999999999999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70</v>
      </c>
      <c r="G71" s="8">
        <v>22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4">
        <f t="shared" si="2"/>
        <v>0</v>
      </c>
      <c r="M71" s="35"/>
    </row>
    <row r="72" spans="2:14" s="1" customFormat="1" ht="55.95" customHeight="1" x14ac:dyDescent="0.2"/>
    <row r="73" spans="2:14" s="1" customFormat="1" ht="21.45" customHeight="1" x14ac:dyDescent="0.2">
      <c r="B73" s="27" t="s">
        <v>84</v>
      </c>
      <c r="C73" s="27"/>
      <c r="D73" s="27"/>
      <c r="E73" s="27"/>
      <c r="F73" s="31">
        <f>ROUND(I32+I33+I38+I39+I44+I49+I52+I53+I54+I55+I56+I57+I58+I59+I60+I61+I62+I63+I64+I65+I66+I67+I68+I69+I70+I71,2)</f>
        <v>0</v>
      </c>
      <c r="G73" s="32"/>
      <c r="H73" s="32"/>
      <c r="I73" s="32"/>
      <c r="J73" s="32"/>
      <c r="K73" s="32"/>
      <c r="L73" s="32"/>
      <c r="M73" s="33"/>
    </row>
    <row r="74" spans="2:14" s="1" customFormat="1" ht="21.45" customHeight="1" x14ac:dyDescent="0.2">
      <c r="B74" s="27" t="s">
        <v>85</v>
      </c>
      <c r="C74" s="27"/>
      <c r="D74" s="27"/>
      <c r="E74" s="27"/>
      <c r="F74" s="19">
        <f>ROUND(L32+L33+L38+L39+L44+L49+L52+L53+L54+L55+L56+L57+L58+L59+L60+L61+L62+L63+L64+L65+L66+L67+L68+L69+L70+L71,2)</f>
        <v>0</v>
      </c>
      <c r="G74" s="20"/>
      <c r="H74" s="20"/>
      <c r="I74" s="20"/>
      <c r="J74" s="20"/>
      <c r="K74" s="20"/>
      <c r="L74" s="20"/>
      <c r="M74" s="21"/>
    </row>
    <row r="75" spans="2:14" s="1" customFormat="1" ht="11.1" customHeight="1" x14ac:dyDescent="0.2"/>
    <row r="76" spans="2:14" s="1" customFormat="1" ht="80.099999999999994" customHeight="1" x14ac:dyDescent="0.2">
      <c r="B76" s="15" t="s">
        <v>103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7" customHeight="1" x14ac:dyDescent="0.2"/>
    <row r="78" spans="2:14" s="1" customFormat="1" ht="110.1" customHeight="1" x14ac:dyDescent="0.2">
      <c r="B78" s="15" t="s">
        <v>104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5.25" customHeight="1" x14ac:dyDescent="0.2"/>
    <row r="80" spans="2:14" s="1" customFormat="1" ht="110.1" customHeight="1" x14ac:dyDescent="0.2">
      <c r="B80" s="16" t="s">
        <v>105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5.25" customHeight="1" x14ac:dyDescent="0.2"/>
    <row r="82" spans="2:14" s="1" customFormat="1" ht="37.950000000000003" customHeight="1" x14ac:dyDescent="0.2">
      <c r="C82" s="18" t="s">
        <v>86</v>
      </c>
      <c r="D82" s="18"/>
      <c r="E82" s="18"/>
      <c r="F82" s="22" t="s">
        <v>87</v>
      </c>
      <c r="G82" s="22"/>
      <c r="H82" s="22"/>
      <c r="I82" s="22"/>
      <c r="J82" s="22"/>
      <c r="K82" s="22"/>
      <c r="L82" s="22"/>
    </row>
    <row r="83" spans="2:14" s="1" customFormat="1" ht="28.95" customHeight="1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95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8.95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95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.7" customHeight="1" x14ac:dyDescent="0.2"/>
    <row r="88" spans="2:14" s="1" customFormat="1" ht="203.1" customHeight="1" x14ac:dyDescent="0.2">
      <c r="B88" s="15" t="s">
        <v>106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2.7" customHeight="1" x14ac:dyDescent="0.2"/>
    <row r="90" spans="2:14" s="1" customFormat="1" ht="36.9" customHeight="1" x14ac:dyDescent="0.2">
      <c r="B90" s="28" t="s">
        <v>107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7" customHeight="1" x14ac:dyDescent="0.2"/>
    <row r="92" spans="2:14" s="1" customFormat="1" ht="37.950000000000003" customHeight="1" x14ac:dyDescent="0.2">
      <c r="C92" s="18" t="s">
        <v>88</v>
      </c>
      <c r="D92" s="18"/>
      <c r="E92" s="18"/>
      <c r="F92" s="36" t="s">
        <v>89</v>
      </c>
      <c r="G92" s="36"/>
      <c r="H92" s="36"/>
      <c r="I92" s="36"/>
      <c r="J92" s="36"/>
      <c r="K92" s="36"/>
      <c r="L92" s="36"/>
    </row>
    <row r="93" spans="2:14" s="1" customFormat="1" ht="28.95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95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95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95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.7" customHeight="1" x14ac:dyDescent="0.2"/>
    <row r="98" spans="2:14" s="1" customFormat="1" ht="159.9" customHeight="1" x14ac:dyDescent="0.2">
      <c r="B98" s="15" t="s">
        <v>108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7" customHeight="1" x14ac:dyDescent="0.2"/>
    <row r="100" spans="2:14" s="1" customFormat="1" ht="54.9" customHeight="1" x14ac:dyDescent="0.2">
      <c r="B100" s="15" t="s">
        <v>109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7" customHeight="1" x14ac:dyDescent="0.2"/>
    <row r="102" spans="2:14" s="1" customFormat="1" ht="60" customHeight="1" x14ac:dyDescent="0.2">
      <c r="B102" s="16" t="s">
        <v>110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48" customHeight="1" x14ac:dyDescent="0.2">
      <c r="B104" s="16" t="s">
        <v>111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125.1" customHeight="1" x14ac:dyDescent="0.2">
      <c r="B106" s="15" t="s">
        <v>112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7" customHeight="1" x14ac:dyDescent="0.2"/>
    <row r="108" spans="2:14" s="1" customFormat="1" ht="84.9" customHeight="1" x14ac:dyDescent="0.2">
      <c r="B108" s="15" t="s">
        <v>113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86.85" customHeight="1" x14ac:dyDescent="0.2"/>
    <row r="110" spans="2:14" s="1" customFormat="1" ht="17.7" customHeight="1" x14ac:dyDescent="0.2">
      <c r="J110" s="38" t="s">
        <v>114</v>
      </c>
      <c r="K110" s="38"/>
      <c r="L110" s="38"/>
    </row>
    <row r="111" spans="2:14" s="1" customFormat="1" ht="145.19999999999999" customHeight="1" x14ac:dyDescent="0.2"/>
    <row r="112" spans="2:14" s="1" customFormat="1" ht="81.599999999999994" customHeight="1" x14ac:dyDescent="0.2">
      <c r="B112" s="23" t="s">
        <v>115</v>
      </c>
      <c r="C112" s="23"/>
      <c r="D112" s="23"/>
      <c r="E112" s="23"/>
      <c r="F112" s="23"/>
      <c r="G112" s="23"/>
      <c r="H112" s="23"/>
      <c r="I112" s="23"/>
      <c r="J112" s="23"/>
      <c r="K112" s="23"/>
    </row>
  </sheetData>
  <mergeCells count="88">
    <mergeCell ref="C14:K14"/>
    <mergeCell ref="L64:M64"/>
    <mergeCell ref="L65:M65"/>
    <mergeCell ref="L71:M71"/>
    <mergeCell ref="L66:M66"/>
    <mergeCell ref="L67:M67"/>
    <mergeCell ref="L68:M68"/>
    <mergeCell ref="L69:M69"/>
    <mergeCell ref="L70:M70"/>
    <mergeCell ref="F96:L96"/>
    <mergeCell ref="H11:O12"/>
    <mergeCell ref="J110:L110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6:M56"/>
    <mergeCell ref="C18:E18"/>
    <mergeCell ref="C20:E20"/>
    <mergeCell ref="C22:E22"/>
    <mergeCell ref="F73:M73"/>
    <mergeCell ref="L52:M52"/>
    <mergeCell ref="L53:M53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B108:N108"/>
    <mergeCell ref="B112:K112"/>
    <mergeCell ref="B24:M24"/>
    <mergeCell ref="B26:M26"/>
    <mergeCell ref="B29:L29"/>
    <mergeCell ref="B35:L35"/>
    <mergeCell ref="B74:E74"/>
    <mergeCell ref="B76:N76"/>
    <mergeCell ref="B78:N78"/>
    <mergeCell ref="B80:N80"/>
    <mergeCell ref="B88:N88"/>
    <mergeCell ref="B90:N90"/>
    <mergeCell ref="B98:N98"/>
    <mergeCell ref="C82:E82"/>
    <mergeCell ref="C83:E83"/>
    <mergeCell ref="C84:E84"/>
    <mergeCell ref="B102:N102"/>
    <mergeCell ref="B104:N104"/>
    <mergeCell ref="B106:N106"/>
    <mergeCell ref="C85:E85"/>
    <mergeCell ref="C86:E86"/>
    <mergeCell ref="C92:E92"/>
    <mergeCell ref="C93:E93"/>
    <mergeCell ref="C94:E94"/>
    <mergeCell ref="C95:E95"/>
    <mergeCell ref="C96:E96"/>
    <mergeCell ref="F85:L85"/>
    <mergeCell ref="F86:L86"/>
    <mergeCell ref="F92:L92"/>
    <mergeCell ref="F93:L93"/>
    <mergeCell ref="F94:L94"/>
    <mergeCell ref="F95:L95"/>
    <mergeCell ref="B3:E3"/>
    <mergeCell ref="B5:E5"/>
    <mergeCell ref="B7:E7"/>
    <mergeCell ref="B10:E11"/>
    <mergeCell ref="B100:N100"/>
    <mergeCell ref="F74:M74"/>
    <mergeCell ref="F82:L82"/>
    <mergeCell ref="F83:L83"/>
    <mergeCell ref="F84:L84"/>
    <mergeCell ref="B4:E4"/>
    <mergeCell ref="B41:L41"/>
    <mergeCell ref="B46:L46"/>
    <mergeCell ref="B6:E6"/>
    <mergeCell ref="B73:E73"/>
    <mergeCell ref="B8:E8"/>
    <mergeCell ref="C16:E1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2025-11-02T11:47:00Z</dcterms:created>
  <dcterms:modified xsi:type="dcterms:W3CDTF">2025-11-02T12:01:50Z</dcterms:modified>
</cp:coreProperties>
</file>